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075" windowHeight="9540"/>
  </bookViews>
  <sheets>
    <sheet name="КПНК" sheetId="1" r:id="rId1"/>
  </sheets>
  <calcPr calcId="145621"/>
</workbook>
</file>

<file path=xl/calcChain.xml><?xml version="1.0" encoding="utf-8"?>
<calcChain xmlns="http://schemas.openxmlformats.org/spreadsheetml/2006/main">
  <c r="D62" i="1" l="1"/>
  <c r="D63" i="1" s="1"/>
  <c r="D64" i="1" s="1"/>
  <c r="D65" i="1" s="1"/>
  <c r="D66" i="1" s="1"/>
  <c r="D67" i="1" s="1"/>
  <c r="D68" i="1" s="1"/>
  <c r="D69" i="1" s="1"/>
  <c r="D70" i="1" s="1"/>
  <c r="D71" i="1" s="1"/>
  <c r="D72" i="1" s="1"/>
</calcChain>
</file>

<file path=xl/sharedStrings.xml><?xml version="1.0" encoding="utf-8"?>
<sst xmlns="http://schemas.openxmlformats.org/spreadsheetml/2006/main" count="106" uniqueCount="57">
  <si>
    <t>Общество с ограниченной ответственностью «Термодеталь»</t>
  </si>
  <si>
    <t xml:space="preserve">Сайт: www.termodetal.ru </t>
  </si>
  <si>
    <t>Почта: info@termodetal.ru</t>
  </si>
  <si>
    <t>Телефон: 8 (967) 081-86-31</t>
  </si>
  <si>
    <t>КОНВЕКТОР НАПОЛЬНЫЙ</t>
  </si>
  <si>
    <t>Обозначение</t>
  </si>
  <si>
    <t>Мощность*, кВт</t>
  </si>
  <si>
    <t xml:space="preserve">Объем воды в конвекторе,л </t>
  </si>
  <si>
    <t>Длина, мм    L</t>
  </si>
  <si>
    <t>Ширина,мм B</t>
  </si>
  <si>
    <t>Высота**, мм  H</t>
  </si>
  <si>
    <t>Цена конвектора с НДС, руб</t>
  </si>
  <si>
    <t>КПНК 4/2-600</t>
  </si>
  <si>
    <t>КПНК 4/2-700</t>
  </si>
  <si>
    <t>КПНК 4/2-800</t>
  </si>
  <si>
    <t>КПНК 4/2-900</t>
  </si>
  <si>
    <t>КПНК 4/2-1000</t>
  </si>
  <si>
    <t>КПНК 4/2-1100</t>
  </si>
  <si>
    <t>КПНК 4/2-1200</t>
  </si>
  <si>
    <t>КПНК 4/2-1300</t>
  </si>
  <si>
    <t>КПНК 4/2-1400</t>
  </si>
  <si>
    <t>КПНК 4/2-1500</t>
  </si>
  <si>
    <t>КПНК 4/2-1600</t>
  </si>
  <si>
    <t>КПНК 4/2-1700</t>
  </si>
  <si>
    <t>Длина, мм         L</t>
  </si>
  <si>
    <t>Высота**,мм  H</t>
  </si>
  <si>
    <t xml:space="preserve">                    эскиз к табл. 1</t>
  </si>
  <si>
    <t>эскиз к табл. 2</t>
  </si>
  <si>
    <t>эскиз к табл.3</t>
  </si>
  <si>
    <t>эскиз к табл.4</t>
  </si>
  <si>
    <t>Цена конвектора с НДС,руб</t>
  </si>
  <si>
    <t>КПНК 8/2-600</t>
  </si>
  <si>
    <t>КПНК 8/2-700</t>
  </si>
  <si>
    <t>КПНК 8/2-800</t>
  </si>
  <si>
    <t>КПНК 8/2-900</t>
  </si>
  <si>
    <t>КПНК 8/2-1000</t>
  </si>
  <si>
    <t>КПНК 8/2-1100</t>
  </si>
  <si>
    <t>КПНК 8/2-1200</t>
  </si>
  <si>
    <t>КПНК 8/2-1300</t>
  </si>
  <si>
    <t>КПНК 8/2-1400</t>
  </si>
  <si>
    <t>КПНК 8/2-1500</t>
  </si>
  <si>
    <t>КПНК 8/2-1600</t>
  </si>
  <si>
    <t>КПНК 8/2-1700</t>
  </si>
  <si>
    <t>КПНК 16/4-600</t>
  </si>
  <si>
    <t>КПНК 16/4-700</t>
  </si>
  <si>
    <t>КПНК 16/4-800</t>
  </si>
  <si>
    <t>КПНК 16/4-900</t>
  </si>
  <si>
    <t>КПНК 16/4-1000</t>
  </si>
  <si>
    <t>КПНК 16/4-1100</t>
  </si>
  <si>
    <t>КПНК 16/4-1200</t>
  </si>
  <si>
    <t>КПНК 16/4-1300</t>
  </si>
  <si>
    <t>КПНК 16/4-1400</t>
  </si>
  <si>
    <t>КПНК 16/4-1500</t>
  </si>
  <si>
    <t>КПНК 16/4-1600</t>
  </si>
  <si>
    <t>КПНК 16/4-1700</t>
  </si>
  <si>
    <t>мощность дана при температурном напоре 70°С</t>
  </si>
  <si>
    <t>высота дана без учета высоты ножки. Высота ножки 100мм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</si>
</sst>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/>
    <xf numFmtId="0" fontId="4" fillId="0" borderId="0" xfId="1" applyAlignment="1" applyProtection="1"/>
    <xf numFmtId="0" fontId="4" fillId="0" borderId="0" xfId="1" applyFill="1" applyBorder="1" applyAlignment="1" applyProtection="1"/>
    <xf numFmtId="0" fontId="5" fillId="0" borderId="0" xfId="0" applyFont="1" applyAlignment="1">
      <alignment horizontal="center" readingOrder="2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justify" wrapText="1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1">
    <cellStyle name="Гиперссылка" xfId="1" builtinId="8"/>
    <cellStyle name="Обычный" xfId="0" builtinId="0"/>
    <cellStyle name="Обычный 2" xfId="2"/>
    <cellStyle name="Обычный 2 10" xfId="3"/>
    <cellStyle name="Обычный 2 11" xfId="4"/>
    <cellStyle name="Обычный 2 12" xfId="5"/>
    <cellStyle name="Обычный 2 13" xfId="6"/>
    <cellStyle name="Обычный 2 14" xfId="7"/>
    <cellStyle name="Обычный 2 2" xfId="8"/>
    <cellStyle name="Обычный 2 2 10" xfId="9"/>
    <cellStyle name="Обычный 2 2 11" xfId="10"/>
    <cellStyle name="Обычный 2 2 12" xfId="11"/>
    <cellStyle name="Обычный 2 2 13" xfId="12"/>
    <cellStyle name="Обычный 2 2 14" xfId="13"/>
    <cellStyle name="Обычный 2 2 2" xfId="14"/>
    <cellStyle name="Обычный 2 2 3" xfId="15"/>
    <cellStyle name="Обычный 2 2 4" xfId="16"/>
    <cellStyle name="Обычный 2 2 5" xfId="17"/>
    <cellStyle name="Обычный 2 2 6" xfId="18"/>
    <cellStyle name="Обычный 2 2 7" xfId="19"/>
    <cellStyle name="Обычный 2 2 8" xfId="20"/>
    <cellStyle name="Обычный 2 2 9" xfId="21"/>
    <cellStyle name="Обычный 2 3" xfId="22"/>
    <cellStyle name="Обычный 2 4" xfId="23"/>
    <cellStyle name="Обычный 2 5" xfId="24"/>
    <cellStyle name="Обычный 2 6" xfId="25"/>
    <cellStyle name="Обычный 2 7" xfId="26"/>
    <cellStyle name="Обычный 2 8" xfId="27"/>
    <cellStyle name="Обычный 2 9" xfId="28"/>
    <cellStyle name="Обычный 3" xfId="29"/>
    <cellStyle name="Финансовый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47625</xdr:rowOff>
    </xdr:to>
    <xdr:pic>
      <xdr:nvPicPr>
        <xdr:cNvPr id="2" name="Рисунок 1" descr="Напольник рис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184" b="86285"/>
        <a:stretch>
          <a:fillRect/>
        </a:stretch>
      </xdr:blipFill>
      <xdr:spPr bwMode="auto">
        <a:xfrm>
          <a:off x="4400550" y="19050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</xdr:row>
      <xdr:rowOff>161925</xdr:rowOff>
    </xdr:from>
    <xdr:to>
      <xdr:col>0</xdr:col>
      <xdr:colOff>2409825</xdr:colOff>
      <xdr:row>12</xdr:row>
      <xdr:rowOff>38100</xdr:rowOff>
    </xdr:to>
    <xdr:pic>
      <xdr:nvPicPr>
        <xdr:cNvPr id="3" name="Рисунок 1" descr="Напольник рис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23145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46</xdr:row>
      <xdr:rowOff>66675</xdr:rowOff>
    </xdr:from>
    <xdr:to>
      <xdr:col>6</xdr:col>
      <xdr:colOff>314325</xdr:colOff>
      <xdr:row>55</xdr:row>
      <xdr:rowOff>104775</xdr:rowOff>
    </xdr:to>
    <xdr:pic>
      <xdr:nvPicPr>
        <xdr:cNvPr id="4" name="Рисунок 4" descr="эскиз КПНК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029825"/>
          <a:ext cx="60007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47625</xdr:rowOff>
    </xdr:to>
    <xdr:pic>
      <xdr:nvPicPr>
        <xdr:cNvPr id="5" name="Рисунок 1" descr="Напольник рис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184" b="86285"/>
        <a:stretch>
          <a:fillRect/>
        </a:stretch>
      </xdr:blipFill>
      <xdr:spPr bwMode="auto">
        <a:xfrm>
          <a:off x="4400550" y="120586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190500</xdr:colOff>
      <xdr:row>88</xdr:row>
      <xdr:rowOff>47625</xdr:rowOff>
    </xdr:to>
    <xdr:pic>
      <xdr:nvPicPr>
        <xdr:cNvPr id="6" name="Рисунок 1" descr="Напольник рис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184" b="86285"/>
        <a:stretch>
          <a:fillRect/>
        </a:stretch>
      </xdr:blipFill>
      <xdr:spPr bwMode="auto">
        <a:xfrm>
          <a:off x="4400550" y="1917382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771525</xdr:colOff>
      <xdr:row>88</xdr:row>
      <xdr:rowOff>0</xdr:rowOff>
    </xdr:from>
    <xdr:to>
      <xdr:col>3</xdr:col>
      <xdr:colOff>95250</xdr:colOff>
      <xdr:row>88</xdr:row>
      <xdr:rowOff>47625</xdr:rowOff>
    </xdr:to>
    <xdr:pic>
      <xdr:nvPicPr>
        <xdr:cNvPr id="7" name="Рисунок 1" descr="Напольник рис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184" b="86285"/>
        <a:stretch>
          <a:fillRect/>
        </a:stretch>
      </xdr:blipFill>
      <xdr:spPr bwMode="auto">
        <a:xfrm>
          <a:off x="4343400" y="19173825"/>
          <a:ext cx="1524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161925</xdr:colOff>
      <xdr:row>5</xdr:row>
      <xdr:rowOff>0</xdr:rowOff>
    </xdr:to>
    <xdr:pic>
      <xdr:nvPicPr>
        <xdr:cNvPr id="8" name="Рисунок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733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workbookViewId="0"/>
  </sheetViews>
  <sheetFormatPr defaultRowHeight="15" x14ac:dyDescent="0.25"/>
  <cols>
    <col min="1" max="1" width="39.28515625" customWidth="1"/>
    <col min="2" max="2" width="14.28515625" customWidth="1"/>
    <col min="3" max="3" width="12.42578125" customWidth="1"/>
    <col min="4" max="4" width="9.42578125" customWidth="1"/>
    <col min="5" max="5" width="9.5703125" customWidth="1"/>
    <col min="6" max="6" width="10" customWidth="1"/>
    <col min="7" max="7" width="13.28515625" customWidth="1"/>
    <col min="8" max="8" width="9.140625" customWidth="1"/>
    <col min="9" max="9" width="13.5703125" customWidth="1"/>
  </cols>
  <sheetData>
    <row r="1" spans="1:9" x14ac:dyDescent="0.25">
      <c r="H1" s="1"/>
      <c r="I1" s="1"/>
    </row>
    <row r="2" spans="1:9" x14ac:dyDescent="0.25">
      <c r="C2" s="2" t="s">
        <v>0</v>
      </c>
      <c r="D2" s="2"/>
      <c r="H2" s="1"/>
      <c r="I2" s="1"/>
    </row>
    <row r="3" spans="1:9" x14ac:dyDescent="0.25">
      <c r="C3" s="2" t="s">
        <v>1</v>
      </c>
      <c r="D3" s="2"/>
      <c r="E3" s="2" t="s">
        <v>2</v>
      </c>
      <c r="H3" s="1"/>
      <c r="I3" s="1"/>
    </row>
    <row r="4" spans="1:9" x14ac:dyDescent="0.25">
      <c r="C4" s="2" t="s">
        <v>3</v>
      </c>
      <c r="H4" s="1"/>
      <c r="I4" s="1"/>
    </row>
    <row r="5" spans="1:9" x14ac:dyDescent="0.25">
      <c r="H5" s="1"/>
      <c r="I5" s="1"/>
    </row>
    <row r="6" spans="1:9" x14ac:dyDescent="0.25">
      <c r="H6" s="1"/>
      <c r="I6" s="1"/>
    </row>
    <row r="7" spans="1:9" x14ac:dyDescent="0.25">
      <c r="H7" s="1"/>
      <c r="I7" s="1"/>
    </row>
    <row r="8" spans="1:9" x14ac:dyDescent="0.25">
      <c r="H8" s="1"/>
      <c r="I8" s="1"/>
    </row>
    <row r="9" spans="1:9" x14ac:dyDescent="0.25">
      <c r="C9" s="3"/>
      <c r="H9" s="1"/>
      <c r="I9" s="1"/>
    </row>
    <row r="10" spans="1:9" x14ac:dyDescent="0.25">
      <c r="C10" s="4"/>
      <c r="H10" s="1"/>
      <c r="I10" s="1"/>
    </row>
    <row r="11" spans="1:9" ht="15.75" x14ac:dyDescent="0.25">
      <c r="A11" s="5"/>
      <c r="B11" s="5"/>
      <c r="C11" s="5"/>
      <c r="D11" s="5"/>
      <c r="E11" s="5"/>
      <c r="F11" s="5"/>
      <c r="G11" s="5"/>
      <c r="H11" s="6"/>
      <c r="I11" s="1"/>
    </row>
    <row r="12" spans="1:9" x14ac:dyDescent="0.25">
      <c r="A12" s="7"/>
      <c r="B12" s="7"/>
      <c r="C12" s="7"/>
      <c r="D12" s="7"/>
      <c r="E12" s="7"/>
      <c r="F12" s="7"/>
      <c r="G12" s="8"/>
      <c r="H12" s="6"/>
      <c r="I12" s="1"/>
    </row>
    <row r="13" spans="1:9" ht="15.75" x14ac:dyDescent="0.25">
      <c r="A13" s="9" t="s">
        <v>4</v>
      </c>
      <c r="B13" s="9"/>
      <c r="C13" s="9"/>
      <c r="D13" s="9"/>
      <c r="E13" s="9"/>
      <c r="F13" s="9"/>
      <c r="G13" s="9"/>
      <c r="H13" s="1"/>
      <c r="I13" s="1"/>
    </row>
    <row r="14" spans="1:9" ht="18" x14ac:dyDescent="0.25">
      <c r="B14" s="10"/>
      <c r="C14" s="10"/>
      <c r="D14" s="10"/>
      <c r="E14" s="10"/>
      <c r="F14" s="10"/>
      <c r="G14" s="10"/>
      <c r="H14" s="1"/>
      <c r="I14" s="1"/>
    </row>
    <row r="15" spans="1:9" x14ac:dyDescent="0.25">
      <c r="B15" s="11"/>
      <c r="C15" s="11"/>
      <c r="H15" s="1"/>
      <c r="I15" s="1"/>
    </row>
    <row r="16" spans="1:9" ht="60" x14ac:dyDescent="0.25">
      <c r="A16" s="12" t="s">
        <v>5</v>
      </c>
      <c r="B16" s="12" t="s">
        <v>6</v>
      </c>
      <c r="C16" s="12" t="s">
        <v>7</v>
      </c>
      <c r="D16" s="13" t="s">
        <v>8</v>
      </c>
      <c r="E16" s="13" t="s">
        <v>9</v>
      </c>
      <c r="F16" s="13" t="s">
        <v>10</v>
      </c>
      <c r="G16" s="14" t="s">
        <v>11</v>
      </c>
      <c r="H16" s="1"/>
      <c r="I16" s="1"/>
    </row>
    <row r="17" spans="1:10" x14ac:dyDescent="0.25">
      <c r="A17" s="12" t="s">
        <v>12</v>
      </c>
      <c r="B17" s="15">
        <v>0.45800000000000002</v>
      </c>
      <c r="C17" s="16">
        <v>0.23</v>
      </c>
      <c r="D17" s="17">
        <v>600</v>
      </c>
      <c r="E17" s="17">
        <v>135</v>
      </c>
      <c r="F17" s="17">
        <v>130</v>
      </c>
      <c r="G17" s="18">
        <v>5800</v>
      </c>
      <c r="H17" s="19"/>
      <c r="I17" s="20"/>
      <c r="J17" s="21"/>
    </row>
    <row r="18" spans="1:10" x14ac:dyDescent="0.25">
      <c r="A18" s="12" t="s">
        <v>13</v>
      </c>
      <c r="B18" s="15">
        <v>0.54900000000000004</v>
      </c>
      <c r="C18" s="16">
        <v>0.27</v>
      </c>
      <c r="D18" s="17">
        <v>700</v>
      </c>
      <c r="E18" s="17">
        <v>135</v>
      </c>
      <c r="F18" s="17">
        <v>130</v>
      </c>
      <c r="G18" s="18">
        <v>6347</v>
      </c>
      <c r="H18" s="19"/>
      <c r="I18" s="20"/>
      <c r="J18" s="21"/>
    </row>
    <row r="19" spans="1:10" x14ac:dyDescent="0.25">
      <c r="A19" s="12" t="s">
        <v>14</v>
      </c>
      <c r="B19" s="15">
        <v>0.64</v>
      </c>
      <c r="C19" s="16">
        <v>0.31</v>
      </c>
      <c r="D19" s="17">
        <v>800</v>
      </c>
      <c r="E19" s="17">
        <v>135</v>
      </c>
      <c r="F19" s="17">
        <v>130</v>
      </c>
      <c r="G19" s="18">
        <v>6901</v>
      </c>
      <c r="H19" s="19"/>
      <c r="I19" s="20"/>
      <c r="J19" s="21"/>
    </row>
    <row r="20" spans="1:10" x14ac:dyDescent="0.25">
      <c r="A20" s="12" t="s">
        <v>15</v>
      </c>
      <c r="B20" s="15">
        <v>0.73099999999999998</v>
      </c>
      <c r="C20" s="16">
        <v>0.35</v>
      </c>
      <c r="D20" s="17">
        <v>900</v>
      </c>
      <c r="E20" s="17">
        <v>135</v>
      </c>
      <c r="F20" s="17">
        <v>130</v>
      </c>
      <c r="G20" s="18">
        <v>7448</v>
      </c>
      <c r="H20" s="19"/>
      <c r="I20" s="20"/>
      <c r="J20" s="21"/>
    </row>
    <row r="21" spans="1:10" x14ac:dyDescent="0.25">
      <c r="A21" s="12" t="s">
        <v>16</v>
      </c>
      <c r="B21" s="15">
        <v>0.82199999999999995</v>
      </c>
      <c r="C21" s="16">
        <v>0.4</v>
      </c>
      <c r="D21" s="17">
        <v>1000</v>
      </c>
      <c r="E21" s="17">
        <v>135</v>
      </c>
      <c r="F21" s="17">
        <v>130</v>
      </c>
      <c r="G21" s="18">
        <v>7996</v>
      </c>
      <c r="H21" s="19"/>
      <c r="I21" s="20"/>
      <c r="J21" s="21"/>
    </row>
    <row r="22" spans="1:10" x14ac:dyDescent="0.25">
      <c r="A22" s="12" t="s">
        <v>17</v>
      </c>
      <c r="B22" s="15">
        <v>0.91300000000000003</v>
      </c>
      <c r="C22" s="16">
        <v>0.44</v>
      </c>
      <c r="D22" s="17">
        <v>1100</v>
      </c>
      <c r="E22" s="17">
        <v>135</v>
      </c>
      <c r="F22" s="17">
        <v>130</v>
      </c>
      <c r="G22" s="18">
        <v>8560</v>
      </c>
      <c r="H22" s="19"/>
      <c r="I22" s="20"/>
      <c r="J22" s="21"/>
    </row>
    <row r="23" spans="1:10" x14ac:dyDescent="0.25">
      <c r="A23" s="12" t="s">
        <v>18</v>
      </c>
      <c r="B23" s="15">
        <v>1.004</v>
      </c>
      <c r="C23" s="16">
        <v>0.48</v>
      </c>
      <c r="D23" s="17">
        <v>1200</v>
      </c>
      <c r="E23" s="17">
        <v>135</v>
      </c>
      <c r="F23" s="17">
        <v>130</v>
      </c>
      <c r="G23" s="18">
        <v>9112</v>
      </c>
      <c r="H23" s="19"/>
      <c r="I23" s="20"/>
      <c r="J23" s="21"/>
    </row>
    <row r="24" spans="1:10" x14ac:dyDescent="0.25">
      <c r="A24" s="12" t="s">
        <v>19</v>
      </c>
      <c r="B24" s="15">
        <v>1.095</v>
      </c>
      <c r="C24" s="16">
        <v>0.53</v>
      </c>
      <c r="D24" s="17">
        <v>1300</v>
      </c>
      <c r="E24" s="17">
        <v>135</v>
      </c>
      <c r="F24" s="17">
        <v>130</v>
      </c>
      <c r="G24" s="18">
        <v>9656</v>
      </c>
      <c r="H24" s="19"/>
      <c r="I24" s="20"/>
      <c r="J24" s="21"/>
    </row>
    <row r="25" spans="1:10" x14ac:dyDescent="0.25">
      <c r="A25" s="12" t="s">
        <v>20</v>
      </c>
      <c r="B25" s="15">
        <v>1.1859999999999999</v>
      </c>
      <c r="C25" s="16">
        <v>0.56999999999999995</v>
      </c>
      <c r="D25" s="17">
        <v>1400</v>
      </c>
      <c r="E25" s="17">
        <v>135</v>
      </c>
      <c r="F25" s="17">
        <v>130</v>
      </c>
      <c r="G25" s="18">
        <v>10198</v>
      </c>
      <c r="H25" s="19"/>
      <c r="I25" s="20"/>
      <c r="J25" s="21"/>
    </row>
    <row r="26" spans="1:10" x14ac:dyDescent="0.25">
      <c r="A26" s="12" t="s">
        <v>21</v>
      </c>
      <c r="B26" s="15">
        <v>1.2769999999999999</v>
      </c>
      <c r="C26" s="16">
        <v>0.61</v>
      </c>
      <c r="D26" s="17">
        <v>1500</v>
      </c>
      <c r="E26" s="17">
        <v>135</v>
      </c>
      <c r="F26" s="17">
        <v>130</v>
      </c>
      <c r="G26" s="18">
        <v>10747</v>
      </c>
      <c r="H26" s="19"/>
      <c r="I26" s="20"/>
      <c r="J26" s="21"/>
    </row>
    <row r="27" spans="1:10" x14ac:dyDescent="0.25">
      <c r="A27" s="12" t="s">
        <v>22</v>
      </c>
      <c r="B27" s="15">
        <v>1.3680000000000001</v>
      </c>
      <c r="C27" s="16">
        <v>0.65</v>
      </c>
      <c r="D27" s="17">
        <v>1600</v>
      </c>
      <c r="E27" s="17">
        <v>135</v>
      </c>
      <c r="F27" s="17">
        <v>130</v>
      </c>
      <c r="G27" s="18">
        <v>11298</v>
      </c>
      <c r="H27" s="19"/>
      <c r="I27" s="20"/>
      <c r="J27" s="21"/>
    </row>
    <row r="28" spans="1:10" x14ac:dyDescent="0.25">
      <c r="A28" s="12" t="s">
        <v>23</v>
      </c>
      <c r="B28" s="15">
        <v>1.4590000000000001</v>
      </c>
      <c r="C28" s="16">
        <v>0.69</v>
      </c>
      <c r="D28" s="17">
        <v>1700</v>
      </c>
      <c r="E28" s="17">
        <v>135</v>
      </c>
      <c r="F28" s="17">
        <v>130</v>
      </c>
      <c r="G28" s="18">
        <v>11849</v>
      </c>
      <c r="H28" s="19"/>
      <c r="I28" s="20"/>
      <c r="J28" s="21"/>
    </row>
    <row r="29" spans="1:10" ht="15" customHeight="1" x14ac:dyDescent="0.25">
      <c r="A29" s="22"/>
      <c r="B29" s="23"/>
      <c r="C29" s="23"/>
      <c r="D29" s="23"/>
      <c r="E29" s="23"/>
      <c r="F29" s="23"/>
      <c r="G29" s="23"/>
      <c r="H29" s="1"/>
      <c r="I29" s="1"/>
    </row>
    <row r="30" spans="1:10" x14ac:dyDescent="0.25">
      <c r="A30" s="24"/>
      <c r="B30" s="25"/>
      <c r="C30" s="25"/>
      <c r="D30" s="26"/>
      <c r="E30" s="26"/>
      <c r="F30" s="26"/>
      <c r="G30" s="26"/>
      <c r="H30" s="1"/>
      <c r="I30" s="1"/>
    </row>
    <row r="31" spans="1:10" x14ac:dyDescent="0.25">
      <c r="A31" s="27"/>
      <c r="B31" s="28"/>
      <c r="C31" s="28"/>
      <c r="D31" s="27"/>
      <c r="E31" s="27"/>
      <c r="F31" s="27"/>
      <c r="G31" s="27"/>
      <c r="H31" s="1"/>
      <c r="I31" s="1"/>
    </row>
    <row r="32" spans="1:10" ht="60" customHeight="1" x14ac:dyDescent="0.25">
      <c r="A32" s="12" t="s">
        <v>5</v>
      </c>
      <c r="B32" s="12" t="s">
        <v>6</v>
      </c>
      <c r="C32" s="12" t="s">
        <v>7</v>
      </c>
      <c r="D32" s="13" t="s">
        <v>24</v>
      </c>
      <c r="E32" s="13" t="s">
        <v>9</v>
      </c>
      <c r="F32" s="13" t="s">
        <v>25</v>
      </c>
      <c r="G32" s="14" t="s">
        <v>11</v>
      </c>
      <c r="H32" s="1"/>
      <c r="I32" s="1"/>
    </row>
    <row r="33" spans="1:10" x14ac:dyDescent="0.25">
      <c r="A33" s="12" t="s">
        <v>12</v>
      </c>
      <c r="B33" s="15">
        <v>0.434</v>
      </c>
      <c r="C33" s="16">
        <v>0.23</v>
      </c>
      <c r="D33" s="17">
        <v>600</v>
      </c>
      <c r="E33" s="17">
        <v>135</v>
      </c>
      <c r="F33" s="17">
        <v>250</v>
      </c>
      <c r="G33" s="18">
        <v>6400</v>
      </c>
      <c r="H33" s="19"/>
      <c r="I33" s="20"/>
      <c r="J33" s="21"/>
    </row>
    <row r="34" spans="1:10" x14ac:dyDescent="0.25">
      <c r="A34" s="12" t="s">
        <v>13</v>
      </c>
      <c r="B34" s="15">
        <v>0.55400000000000005</v>
      </c>
      <c r="C34" s="16">
        <v>0.27</v>
      </c>
      <c r="D34" s="17">
        <v>700</v>
      </c>
      <c r="E34" s="17">
        <v>135</v>
      </c>
      <c r="F34" s="17">
        <v>250</v>
      </c>
      <c r="G34" s="18">
        <v>7004</v>
      </c>
      <c r="H34" s="19"/>
      <c r="I34" s="20"/>
      <c r="J34" s="21"/>
    </row>
    <row r="35" spans="1:10" x14ac:dyDescent="0.25">
      <c r="A35" s="12" t="s">
        <v>14</v>
      </c>
      <c r="B35" s="15">
        <v>0.67400000000000004</v>
      </c>
      <c r="C35" s="16">
        <v>0.31</v>
      </c>
      <c r="D35" s="17">
        <v>800</v>
      </c>
      <c r="E35" s="17">
        <v>135</v>
      </c>
      <c r="F35" s="17">
        <v>250</v>
      </c>
      <c r="G35" s="18">
        <v>7612</v>
      </c>
      <c r="H35" s="19"/>
      <c r="I35" s="20"/>
      <c r="J35" s="21"/>
    </row>
    <row r="36" spans="1:10" x14ac:dyDescent="0.25">
      <c r="A36" s="12" t="s">
        <v>15</v>
      </c>
      <c r="B36" s="15">
        <v>0.79400000000000004</v>
      </c>
      <c r="C36" s="16">
        <v>0.35</v>
      </c>
      <c r="D36" s="17">
        <v>900</v>
      </c>
      <c r="E36" s="17">
        <v>135</v>
      </c>
      <c r="F36" s="17">
        <v>250</v>
      </c>
      <c r="G36" s="18">
        <v>8212</v>
      </c>
      <c r="H36" s="19"/>
      <c r="I36" s="20"/>
      <c r="J36" s="21"/>
    </row>
    <row r="37" spans="1:10" x14ac:dyDescent="0.25">
      <c r="A37" s="12" t="s">
        <v>16</v>
      </c>
      <c r="B37" s="15">
        <v>0.91400000000000003</v>
      </c>
      <c r="C37" s="16">
        <v>0.4</v>
      </c>
      <c r="D37" s="17">
        <v>1000</v>
      </c>
      <c r="E37" s="17">
        <v>135</v>
      </c>
      <c r="F37" s="17">
        <v>250</v>
      </c>
      <c r="G37" s="18">
        <v>8814</v>
      </c>
      <c r="H37" s="19"/>
      <c r="I37" s="20"/>
      <c r="J37" s="21"/>
    </row>
    <row r="38" spans="1:10" x14ac:dyDescent="0.25">
      <c r="A38" s="12" t="s">
        <v>17</v>
      </c>
      <c r="B38" s="15">
        <v>1.034</v>
      </c>
      <c r="C38" s="16">
        <v>0.44</v>
      </c>
      <c r="D38" s="17">
        <v>1100</v>
      </c>
      <c r="E38" s="17">
        <v>135</v>
      </c>
      <c r="F38" s="17">
        <v>250</v>
      </c>
      <c r="G38" s="18">
        <v>9432</v>
      </c>
      <c r="H38" s="19"/>
      <c r="I38" s="20"/>
      <c r="J38" s="21"/>
    </row>
    <row r="39" spans="1:10" x14ac:dyDescent="0.25">
      <c r="A39" s="12" t="s">
        <v>18</v>
      </c>
      <c r="B39" s="15">
        <v>1.1539999999999999</v>
      </c>
      <c r="C39" s="16">
        <v>0.48</v>
      </c>
      <c r="D39" s="17">
        <v>1200</v>
      </c>
      <c r="E39" s="17">
        <v>135</v>
      </c>
      <c r="F39" s="17">
        <v>250</v>
      </c>
      <c r="G39" s="18">
        <v>10038</v>
      </c>
      <c r="H39" s="19"/>
      <c r="I39" s="20"/>
      <c r="J39" s="21"/>
    </row>
    <row r="40" spans="1:10" x14ac:dyDescent="0.25">
      <c r="A40" s="12" t="s">
        <v>19</v>
      </c>
      <c r="B40" s="15">
        <v>1.274</v>
      </c>
      <c r="C40" s="16">
        <v>0.53</v>
      </c>
      <c r="D40" s="17">
        <v>1300</v>
      </c>
      <c r="E40" s="17">
        <v>135</v>
      </c>
      <c r="F40" s="17">
        <v>250</v>
      </c>
      <c r="G40" s="18">
        <v>10645</v>
      </c>
      <c r="H40" s="19"/>
      <c r="I40" s="20"/>
      <c r="J40" s="21"/>
    </row>
    <row r="41" spans="1:10" x14ac:dyDescent="0.25">
      <c r="A41" s="12" t="s">
        <v>20</v>
      </c>
      <c r="B41" s="15">
        <v>1.3939999999999999</v>
      </c>
      <c r="C41" s="16">
        <v>0.56999999999999995</v>
      </c>
      <c r="D41" s="17">
        <v>1400</v>
      </c>
      <c r="E41" s="17">
        <v>135</v>
      </c>
      <c r="F41" s="17">
        <v>250</v>
      </c>
      <c r="G41" s="18">
        <v>11234</v>
      </c>
      <c r="H41" s="19"/>
      <c r="I41" s="20"/>
      <c r="J41" s="21"/>
    </row>
    <row r="42" spans="1:10" x14ac:dyDescent="0.25">
      <c r="A42" s="12" t="s">
        <v>21</v>
      </c>
      <c r="B42" s="15">
        <v>1.514</v>
      </c>
      <c r="C42" s="16">
        <v>0.61</v>
      </c>
      <c r="D42" s="17">
        <v>1500</v>
      </c>
      <c r="E42" s="17">
        <v>135</v>
      </c>
      <c r="F42" s="17">
        <v>250</v>
      </c>
      <c r="G42" s="18">
        <v>11843</v>
      </c>
      <c r="H42" s="19"/>
      <c r="I42" s="20"/>
      <c r="J42" s="21"/>
    </row>
    <row r="43" spans="1:10" x14ac:dyDescent="0.25">
      <c r="A43" s="12" t="s">
        <v>22</v>
      </c>
      <c r="B43" s="15">
        <v>1.6339999999999999</v>
      </c>
      <c r="C43" s="16">
        <v>0.65</v>
      </c>
      <c r="D43" s="17">
        <v>1600</v>
      </c>
      <c r="E43" s="17">
        <v>135</v>
      </c>
      <c r="F43" s="17">
        <v>250</v>
      </c>
      <c r="G43" s="18">
        <v>12452</v>
      </c>
      <c r="H43" s="19"/>
      <c r="I43" s="20"/>
      <c r="J43" s="21"/>
    </row>
    <row r="44" spans="1:10" x14ac:dyDescent="0.25">
      <c r="A44" s="12" t="s">
        <v>23</v>
      </c>
      <c r="B44" s="15">
        <v>1.754</v>
      </c>
      <c r="C44" s="16">
        <v>0.69</v>
      </c>
      <c r="D44" s="17">
        <v>1700</v>
      </c>
      <c r="E44" s="17">
        <v>135</v>
      </c>
      <c r="F44" s="17">
        <v>250</v>
      </c>
      <c r="G44" s="18">
        <v>13066</v>
      </c>
      <c r="H44" s="19"/>
      <c r="I44" s="20"/>
      <c r="J44" s="21"/>
    </row>
    <row r="45" spans="1:10" ht="15" customHeight="1" x14ac:dyDescent="0.25">
      <c r="A45" s="22"/>
      <c r="B45" s="23"/>
      <c r="C45" s="23"/>
      <c r="D45" s="23"/>
      <c r="E45" s="23"/>
      <c r="F45" s="23"/>
      <c r="G45" s="23"/>
      <c r="H45" s="1"/>
      <c r="I45" s="1"/>
    </row>
    <row r="46" spans="1:10" x14ac:dyDescent="0.25">
      <c r="A46" s="24"/>
      <c r="B46" s="25"/>
      <c r="C46" s="25"/>
      <c r="D46" s="26"/>
      <c r="E46" s="26"/>
      <c r="F46" s="26"/>
      <c r="G46" s="26"/>
      <c r="H46" s="1"/>
      <c r="I46" s="1"/>
    </row>
    <row r="47" spans="1:10" x14ac:dyDescent="0.25">
      <c r="A47" s="24"/>
      <c r="B47" s="25"/>
      <c r="C47" s="25"/>
      <c r="D47" s="26"/>
      <c r="E47" s="26"/>
      <c r="F47" s="26"/>
      <c r="G47" s="26"/>
      <c r="H47" s="1"/>
      <c r="I47" s="1"/>
    </row>
    <row r="48" spans="1:10" x14ac:dyDescent="0.25">
      <c r="A48" s="24"/>
      <c r="B48" s="25"/>
      <c r="C48" s="25"/>
      <c r="D48" s="26"/>
      <c r="E48" s="26"/>
      <c r="F48" s="26"/>
      <c r="G48" s="26"/>
      <c r="H48" s="1"/>
      <c r="I48" s="1"/>
    </row>
    <row r="49" spans="1:10" x14ac:dyDescent="0.25">
      <c r="A49" s="24"/>
      <c r="B49" s="25"/>
      <c r="C49" s="25"/>
      <c r="D49" s="26"/>
      <c r="E49" s="26"/>
      <c r="F49" s="26"/>
      <c r="G49" s="26"/>
      <c r="H49" s="1"/>
      <c r="I49" s="1"/>
    </row>
    <row r="50" spans="1:10" x14ac:dyDescent="0.25">
      <c r="A50" s="24"/>
      <c r="B50" s="25"/>
      <c r="C50" s="25"/>
      <c r="D50" s="26"/>
      <c r="E50" s="26"/>
      <c r="F50" s="26"/>
      <c r="G50" s="26"/>
      <c r="H50" s="1"/>
      <c r="I50" s="1"/>
    </row>
    <row r="51" spans="1:10" x14ac:dyDescent="0.25">
      <c r="A51" s="24"/>
      <c r="B51" s="25"/>
      <c r="C51" s="25"/>
      <c r="D51" s="26"/>
      <c r="E51" s="26"/>
      <c r="F51" s="26"/>
      <c r="G51" s="26"/>
      <c r="H51" s="1"/>
      <c r="I51" s="1"/>
    </row>
    <row r="52" spans="1:10" x14ac:dyDescent="0.25">
      <c r="A52" s="24"/>
      <c r="B52" s="25"/>
      <c r="C52" s="25"/>
      <c r="D52" s="26"/>
      <c r="E52" s="26"/>
      <c r="F52" s="26"/>
      <c r="G52" s="26"/>
      <c r="H52" s="1"/>
      <c r="I52" s="1"/>
    </row>
    <row r="53" spans="1:10" x14ac:dyDescent="0.25">
      <c r="A53" s="24"/>
      <c r="B53" s="25"/>
      <c r="C53" s="25"/>
      <c r="D53" s="26"/>
      <c r="E53" s="26"/>
      <c r="F53" s="26"/>
      <c r="G53" s="26"/>
      <c r="H53" s="1"/>
      <c r="I53" s="1"/>
    </row>
    <row r="54" spans="1:10" x14ac:dyDescent="0.25">
      <c r="A54" s="24"/>
      <c r="B54" s="25"/>
      <c r="C54" s="25"/>
      <c r="D54" s="26"/>
      <c r="E54" s="26"/>
      <c r="F54" s="26"/>
      <c r="G54" s="26"/>
      <c r="H54" s="1"/>
      <c r="I54" s="1"/>
    </row>
    <row r="55" spans="1:10" x14ac:dyDescent="0.25">
      <c r="A55" s="24"/>
      <c r="B55" s="25"/>
      <c r="C55" s="25"/>
      <c r="D55" s="26"/>
      <c r="E55" s="26"/>
      <c r="F55" s="26"/>
      <c r="G55" s="26"/>
      <c r="H55" s="1"/>
      <c r="I55" s="1"/>
    </row>
    <row r="56" spans="1:10" x14ac:dyDescent="0.25">
      <c r="A56" s="24"/>
      <c r="B56" s="25"/>
      <c r="C56" s="25"/>
      <c r="D56" s="26"/>
      <c r="E56" s="26"/>
      <c r="F56" s="26"/>
      <c r="G56" s="26"/>
      <c r="H56" s="1"/>
      <c r="I56" s="1"/>
    </row>
    <row r="57" spans="1:10" x14ac:dyDescent="0.25">
      <c r="A57" s="1" t="s">
        <v>26</v>
      </c>
      <c r="B57" s="29" t="s">
        <v>27</v>
      </c>
      <c r="C57" s="30" t="s">
        <v>28</v>
      </c>
      <c r="D57" s="30"/>
      <c r="E57" s="31" t="s">
        <v>29</v>
      </c>
      <c r="F57" s="31"/>
      <c r="G57" s="31"/>
      <c r="H57" s="1"/>
      <c r="I57" s="1"/>
    </row>
    <row r="58" spans="1:10" x14ac:dyDescent="0.25">
      <c r="A58" s="27"/>
      <c r="B58" s="27"/>
      <c r="C58" s="27"/>
      <c r="D58" s="27"/>
      <c r="E58" s="27"/>
      <c r="F58" s="27"/>
      <c r="G58" s="27"/>
      <c r="H58" s="1"/>
      <c r="I58" s="1"/>
    </row>
    <row r="59" spans="1:10" x14ac:dyDescent="0.25">
      <c r="A59" s="27"/>
      <c r="B59" s="27"/>
      <c r="C59" s="27"/>
      <c r="D59" s="27"/>
      <c r="E59" s="27"/>
      <c r="F59" s="27"/>
      <c r="G59" s="27"/>
      <c r="H59" s="1"/>
      <c r="I59" s="1"/>
    </row>
    <row r="60" spans="1:10" ht="65.25" customHeight="1" x14ac:dyDescent="0.25">
      <c r="A60" s="12" t="s">
        <v>5</v>
      </c>
      <c r="B60" s="12" t="s">
        <v>6</v>
      </c>
      <c r="C60" s="12" t="s">
        <v>7</v>
      </c>
      <c r="D60" s="13" t="s">
        <v>24</v>
      </c>
      <c r="E60" s="13" t="s">
        <v>9</v>
      </c>
      <c r="F60" s="13" t="s">
        <v>25</v>
      </c>
      <c r="G60" s="14" t="s">
        <v>30</v>
      </c>
      <c r="H60" s="1"/>
      <c r="I60" s="1"/>
    </row>
    <row r="61" spans="1:10" x14ac:dyDescent="0.25">
      <c r="A61" s="12" t="s">
        <v>31</v>
      </c>
      <c r="B61" s="15">
        <v>0.57499999999999996</v>
      </c>
      <c r="C61" s="16">
        <v>0.46</v>
      </c>
      <c r="D61" s="17">
        <v>600</v>
      </c>
      <c r="E61" s="17">
        <v>135</v>
      </c>
      <c r="F61" s="17">
        <v>250</v>
      </c>
      <c r="G61" s="32">
        <v>9983</v>
      </c>
      <c r="H61" s="1"/>
      <c r="I61" s="19"/>
    </row>
    <row r="62" spans="1:10" x14ac:dyDescent="0.25">
      <c r="A62" s="12" t="s">
        <v>32</v>
      </c>
      <c r="B62" s="15">
        <v>0.746</v>
      </c>
      <c r="C62" s="16">
        <v>0.54</v>
      </c>
      <c r="D62" s="17">
        <f>D61+100</f>
        <v>700</v>
      </c>
      <c r="E62" s="17">
        <v>135</v>
      </c>
      <c r="F62" s="17">
        <v>250</v>
      </c>
      <c r="G62" s="32">
        <v>10922</v>
      </c>
      <c r="H62" s="1"/>
      <c r="I62" s="19"/>
    </row>
    <row r="63" spans="1:10" x14ac:dyDescent="0.25">
      <c r="A63" s="12" t="s">
        <v>33</v>
      </c>
      <c r="B63" s="15">
        <v>0.91700000000000004</v>
      </c>
      <c r="C63" s="16">
        <v>0.63</v>
      </c>
      <c r="D63" s="17">
        <f t="shared" ref="D63:D72" si="0">D62+100</f>
        <v>800</v>
      </c>
      <c r="E63" s="17">
        <v>135</v>
      </c>
      <c r="F63" s="17">
        <v>250</v>
      </c>
      <c r="G63" s="32">
        <v>11860</v>
      </c>
      <c r="H63" s="1"/>
      <c r="I63" s="19"/>
    </row>
    <row r="64" spans="1:10" x14ac:dyDescent="0.25">
      <c r="A64" s="12" t="s">
        <v>34</v>
      </c>
      <c r="B64" s="15">
        <v>1.0880000000000001</v>
      </c>
      <c r="C64" s="16">
        <v>0.72</v>
      </c>
      <c r="D64" s="17">
        <f t="shared" si="0"/>
        <v>900</v>
      </c>
      <c r="E64" s="17">
        <v>135</v>
      </c>
      <c r="F64" s="17">
        <v>250</v>
      </c>
      <c r="G64" s="32">
        <v>12799</v>
      </c>
      <c r="H64" s="19"/>
      <c r="I64" s="19"/>
      <c r="J64" s="21"/>
    </row>
    <row r="65" spans="1:10" x14ac:dyDescent="0.25">
      <c r="A65" s="12" t="s">
        <v>35</v>
      </c>
      <c r="B65" s="15">
        <v>1.2589999999999999</v>
      </c>
      <c r="C65" s="33">
        <v>0.8</v>
      </c>
      <c r="D65" s="17">
        <f t="shared" si="0"/>
        <v>1000</v>
      </c>
      <c r="E65" s="17">
        <v>135</v>
      </c>
      <c r="F65" s="17">
        <v>250</v>
      </c>
      <c r="G65" s="32">
        <v>13739</v>
      </c>
      <c r="H65" s="19"/>
      <c r="I65" s="19"/>
      <c r="J65" s="21"/>
    </row>
    <row r="66" spans="1:10" x14ac:dyDescent="0.25">
      <c r="A66" s="12" t="s">
        <v>36</v>
      </c>
      <c r="B66" s="15">
        <v>1.43</v>
      </c>
      <c r="C66" s="16">
        <v>0.88</v>
      </c>
      <c r="D66" s="17">
        <f t="shared" si="0"/>
        <v>1100</v>
      </c>
      <c r="E66" s="17">
        <v>135</v>
      </c>
      <c r="F66" s="17">
        <v>250</v>
      </c>
      <c r="G66" s="32">
        <v>14676</v>
      </c>
      <c r="H66" s="19"/>
      <c r="I66" s="19"/>
      <c r="J66" s="21"/>
    </row>
    <row r="67" spans="1:10" x14ac:dyDescent="0.25">
      <c r="A67" s="12" t="s">
        <v>37</v>
      </c>
      <c r="B67" s="15">
        <v>1.601</v>
      </c>
      <c r="C67" s="16">
        <v>0.96</v>
      </c>
      <c r="D67" s="17">
        <f t="shared" si="0"/>
        <v>1200</v>
      </c>
      <c r="E67" s="17">
        <v>135</v>
      </c>
      <c r="F67" s="17">
        <v>250</v>
      </c>
      <c r="G67" s="32">
        <v>15616</v>
      </c>
      <c r="H67" s="19"/>
      <c r="I67" s="19"/>
      <c r="J67" s="21"/>
    </row>
    <row r="68" spans="1:10" x14ac:dyDescent="0.25">
      <c r="A68" s="12" t="s">
        <v>38</v>
      </c>
      <c r="B68" s="15">
        <v>1.772</v>
      </c>
      <c r="C68" s="16">
        <v>1.04</v>
      </c>
      <c r="D68" s="17">
        <f t="shared" si="0"/>
        <v>1300</v>
      </c>
      <c r="E68" s="17">
        <v>135</v>
      </c>
      <c r="F68" s="17">
        <v>250</v>
      </c>
      <c r="G68" s="32">
        <v>16553</v>
      </c>
      <c r="H68" s="19"/>
      <c r="I68" s="19"/>
      <c r="J68" s="21"/>
    </row>
    <row r="69" spans="1:10" x14ac:dyDescent="0.25">
      <c r="A69" s="12" t="s">
        <v>39</v>
      </c>
      <c r="B69" s="15">
        <v>1.9430000000000001</v>
      </c>
      <c r="C69" s="16">
        <v>1.1299999999999999</v>
      </c>
      <c r="D69" s="17">
        <f t="shared" si="0"/>
        <v>1400</v>
      </c>
      <c r="E69" s="17">
        <v>135</v>
      </c>
      <c r="F69" s="17">
        <v>250</v>
      </c>
      <c r="G69" s="32">
        <v>17492</v>
      </c>
      <c r="H69" s="19"/>
      <c r="I69" s="19"/>
      <c r="J69" s="21"/>
    </row>
    <row r="70" spans="1:10" x14ac:dyDescent="0.25">
      <c r="A70" s="12" t="s">
        <v>40</v>
      </c>
      <c r="B70" s="15">
        <v>2.1139999999999999</v>
      </c>
      <c r="C70" s="16">
        <v>1.21</v>
      </c>
      <c r="D70" s="17">
        <f t="shared" si="0"/>
        <v>1500</v>
      </c>
      <c r="E70" s="17">
        <v>135</v>
      </c>
      <c r="F70" s="17">
        <v>250</v>
      </c>
      <c r="G70" s="32">
        <v>18433</v>
      </c>
      <c r="H70" s="19"/>
      <c r="I70" s="19"/>
      <c r="J70" s="21"/>
    </row>
    <row r="71" spans="1:10" x14ac:dyDescent="0.25">
      <c r="A71" s="12" t="s">
        <v>41</v>
      </c>
      <c r="B71" s="15">
        <v>2.2850000000000001</v>
      </c>
      <c r="C71" s="16">
        <v>1.29</v>
      </c>
      <c r="D71" s="17">
        <f t="shared" si="0"/>
        <v>1600</v>
      </c>
      <c r="E71" s="17">
        <v>135</v>
      </c>
      <c r="F71" s="17">
        <v>250</v>
      </c>
      <c r="G71" s="32">
        <v>19373</v>
      </c>
      <c r="H71" s="19"/>
      <c r="I71" s="19"/>
      <c r="J71" s="21"/>
    </row>
    <row r="72" spans="1:10" x14ac:dyDescent="0.25">
      <c r="A72" s="12" t="s">
        <v>42</v>
      </c>
      <c r="B72" s="15">
        <v>2.456</v>
      </c>
      <c r="C72" s="16">
        <v>1.38</v>
      </c>
      <c r="D72" s="17">
        <f t="shared" si="0"/>
        <v>1700</v>
      </c>
      <c r="E72" s="17">
        <v>135</v>
      </c>
      <c r="F72" s="17">
        <v>250</v>
      </c>
      <c r="G72" s="32">
        <v>20312</v>
      </c>
      <c r="H72" s="19"/>
      <c r="I72" s="19"/>
      <c r="J72" s="21"/>
    </row>
    <row r="73" spans="1:10" x14ac:dyDescent="0.25">
      <c r="A73" s="22"/>
      <c r="B73" s="34"/>
      <c r="C73" s="34"/>
      <c r="D73" s="34"/>
      <c r="E73" s="34"/>
      <c r="F73" s="26"/>
      <c r="G73" s="26"/>
      <c r="H73" s="19"/>
      <c r="I73" s="20"/>
      <c r="J73" s="21"/>
    </row>
    <row r="74" spans="1:10" x14ac:dyDescent="0.25">
      <c r="A74" s="24"/>
      <c r="B74" s="25"/>
      <c r="C74" s="25"/>
      <c r="D74" s="26"/>
      <c r="E74" s="26"/>
      <c r="F74" s="26"/>
      <c r="G74" s="26"/>
      <c r="H74" s="19"/>
      <c r="I74" s="20"/>
      <c r="J74" s="21"/>
    </row>
    <row r="75" spans="1:10" ht="60" customHeight="1" x14ac:dyDescent="0.25">
      <c r="A75" s="12" t="s">
        <v>5</v>
      </c>
      <c r="B75" s="12" t="s">
        <v>6</v>
      </c>
      <c r="C75" s="12" t="s">
        <v>7</v>
      </c>
      <c r="D75" s="13" t="s">
        <v>24</v>
      </c>
      <c r="E75" s="13" t="s">
        <v>9</v>
      </c>
      <c r="F75" s="13" t="s">
        <v>25</v>
      </c>
      <c r="G75" s="14" t="s">
        <v>30</v>
      </c>
      <c r="H75" s="1"/>
      <c r="I75" s="1"/>
    </row>
    <row r="76" spans="1:10" x14ac:dyDescent="0.25">
      <c r="A76" s="12" t="s">
        <v>31</v>
      </c>
      <c r="B76" s="15">
        <v>0.69299999999999995</v>
      </c>
      <c r="C76" s="16">
        <v>0.46</v>
      </c>
      <c r="D76" s="17">
        <v>600</v>
      </c>
      <c r="E76" s="17">
        <v>135</v>
      </c>
      <c r="F76" s="17">
        <v>400</v>
      </c>
      <c r="G76" s="32">
        <v>10572</v>
      </c>
      <c r="H76" s="1"/>
      <c r="I76" s="19"/>
    </row>
    <row r="77" spans="1:10" x14ac:dyDescent="0.25">
      <c r="A77" s="12" t="s">
        <v>32</v>
      </c>
      <c r="B77" s="15">
        <v>0.88400000000000001</v>
      </c>
      <c r="C77" s="16">
        <v>0.54</v>
      </c>
      <c r="D77" s="17">
        <v>700</v>
      </c>
      <c r="E77" s="17">
        <v>135</v>
      </c>
      <c r="F77" s="17">
        <v>400</v>
      </c>
      <c r="G77" s="32">
        <v>11575</v>
      </c>
      <c r="H77" s="1"/>
      <c r="I77" s="19"/>
    </row>
    <row r="78" spans="1:10" x14ac:dyDescent="0.25">
      <c r="A78" s="12" t="s">
        <v>33</v>
      </c>
      <c r="B78" s="15">
        <v>1.0900000000000001</v>
      </c>
      <c r="C78" s="16">
        <v>0.63</v>
      </c>
      <c r="D78" s="17">
        <v>800</v>
      </c>
      <c r="E78" s="17">
        <v>135</v>
      </c>
      <c r="F78" s="17">
        <v>400</v>
      </c>
      <c r="G78" s="32">
        <v>12563</v>
      </c>
      <c r="H78" s="1"/>
      <c r="I78" s="19"/>
    </row>
    <row r="79" spans="1:10" x14ac:dyDescent="0.25">
      <c r="A79" s="12" t="s">
        <v>34</v>
      </c>
      <c r="B79" s="15">
        <v>1.296</v>
      </c>
      <c r="C79" s="16">
        <v>0.72</v>
      </c>
      <c r="D79" s="17">
        <v>900</v>
      </c>
      <c r="E79" s="17">
        <v>135</v>
      </c>
      <c r="F79" s="17">
        <v>400</v>
      </c>
      <c r="G79" s="32">
        <v>13562</v>
      </c>
      <c r="H79" s="19"/>
      <c r="I79" s="19"/>
      <c r="J79" s="21"/>
    </row>
    <row r="80" spans="1:10" x14ac:dyDescent="0.25">
      <c r="A80" s="12" t="s">
        <v>35</v>
      </c>
      <c r="B80" s="15">
        <v>1.502</v>
      </c>
      <c r="C80" s="33">
        <v>0.8</v>
      </c>
      <c r="D80" s="17">
        <v>1000</v>
      </c>
      <c r="E80" s="17">
        <v>135</v>
      </c>
      <c r="F80" s="17">
        <v>400</v>
      </c>
      <c r="G80" s="32">
        <v>14551</v>
      </c>
      <c r="H80" s="19"/>
      <c r="I80" s="19"/>
      <c r="J80" s="21"/>
    </row>
    <row r="81" spans="1:11" x14ac:dyDescent="0.25">
      <c r="A81" s="12" t="s">
        <v>36</v>
      </c>
      <c r="B81" s="15">
        <v>1.708</v>
      </c>
      <c r="C81" s="16">
        <v>0.88</v>
      </c>
      <c r="D81" s="17">
        <v>1100</v>
      </c>
      <c r="E81" s="17">
        <v>135</v>
      </c>
      <c r="F81" s="17">
        <v>400</v>
      </c>
      <c r="G81" s="32">
        <v>15550</v>
      </c>
      <c r="H81" s="19"/>
      <c r="I81" s="19"/>
      <c r="J81" s="21"/>
    </row>
    <row r="82" spans="1:11" x14ac:dyDescent="0.25">
      <c r="A82" s="12" t="s">
        <v>37</v>
      </c>
      <c r="B82" s="15">
        <v>1.9139999999999999</v>
      </c>
      <c r="C82" s="16">
        <v>0.96</v>
      </c>
      <c r="D82" s="17">
        <v>1200</v>
      </c>
      <c r="E82" s="17">
        <v>135</v>
      </c>
      <c r="F82" s="17">
        <v>400</v>
      </c>
      <c r="G82" s="32">
        <v>16540</v>
      </c>
      <c r="H82" s="19"/>
      <c r="I82" s="19"/>
      <c r="J82" s="21"/>
    </row>
    <row r="83" spans="1:11" x14ac:dyDescent="0.25">
      <c r="A83" s="12" t="s">
        <v>38</v>
      </c>
      <c r="B83" s="15">
        <v>2.12</v>
      </c>
      <c r="C83" s="16">
        <v>1.04</v>
      </c>
      <c r="D83" s="17">
        <v>1300</v>
      </c>
      <c r="E83" s="17">
        <v>135</v>
      </c>
      <c r="F83" s="17">
        <v>400</v>
      </c>
      <c r="G83" s="32">
        <v>17536</v>
      </c>
      <c r="H83" s="19"/>
      <c r="I83" s="19"/>
      <c r="J83" s="21"/>
    </row>
    <row r="84" spans="1:11" x14ac:dyDescent="0.25">
      <c r="A84" s="12" t="s">
        <v>39</v>
      </c>
      <c r="B84" s="15">
        <v>2.3260000000000001</v>
      </c>
      <c r="C84" s="16">
        <v>1.1299999999999999</v>
      </c>
      <c r="D84" s="17">
        <v>1400</v>
      </c>
      <c r="E84" s="17">
        <v>135</v>
      </c>
      <c r="F84" s="17">
        <v>400</v>
      </c>
      <c r="G84" s="32">
        <v>18534</v>
      </c>
      <c r="H84" s="19"/>
      <c r="I84" s="19"/>
      <c r="J84" s="21"/>
    </row>
    <row r="85" spans="1:11" x14ac:dyDescent="0.25">
      <c r="A85" s="12" t="s">
        <v>40</v>
      </c>
      <c r="B85" s="15">
        <v>2.532</v>
      </c>
      <c r="C85" s="16">
        <v>1.21</v>
      </c>
      <c r="D85" s="17">
        <v>1500</v>
      </c>
      <c r="E85" s="17">
        <v>135</v>
      </c>
      <c r="F85" s="17">
        <v>400</v>
      </c>
      <c r="G85" s="32">
        <v>19528</v>
      </c>
      <c r="H85" s="19"/>
      <c r="I85" s="19"/>
      <c r="J85" s="21"/>
    </row>
    <row r="86" spans="1:11" x14ac:dyDescent="0.25">
      <c r="A86" s="12" t="s">
        <v>41</v>
      </c>
      <c r="B86" s="15">
        <v>2.738</v>
      </c>
      <c r="C86" s="16">
        <v>1.29</v>
      </c>
      <c r="D86" s="17">
        <v>1600</v>
      </c>
      <c r="E86" s="17">
        <v>135</v>
      </c>
      <c r="F86" s="17">
        <v>400</v>
      </c>
      <c r="G86" s="32">
        <v>20521</v>
      </c>
      <c r="H86" s="19"/>
      <c r="I86" s="19"/>
      <c r="J86" s="21"/>
    </row>
    <row r="87" spans="1:11" x14ac:dyDescent="0.25">
      <c r="A87" s="12" t="s">
        <v>42</v>
      </c>
      <c r="B87" s="15">
        <v>2.944</v>
      </c>
      <c r="C87" s="16">
        <v>1.38</v>
      </c>
      <c r="D87" s="17">
        <v>1700</v>
      </c>
      <c r="E87" s="17">
        <v>135</v>
      </c>
      <c r="F87" s="17">
        <v>400</v>
      </c>
      <c r="G87" s="32">
        <v>21500</v>
      </c>
      <c r="H87" s="19"/>
      <c r="I87" s="19"/>
      <c r="J87" s="21"/>
    </row>
    <row r="88" spans="1:11" ht="15" customHeight="1" x14ac:dyDescent="0.25">
      <c r="A88" s="22"/>
      <c r="B88" s="23"/>
      <c r="C88" s="23"/>
      <c r="D88" s="23"/>
      <c r="E88" s="23"/>
      <c r="F88" s="23"/>
      <c r="G88" s="23"/>
      <c r="H88" s="19"/>
      <c r="I88" s="20"/>
      <c r="J88" s="21"/>
    </row>
    <row r="89" spans="1:11" x14ac:dyDescent="0.25">
      <c r="A89" s="27"/>
      <c r="B89" s="27"/>
      <c r="C89" s="27"/>
      <c r="D89" s="27"/>
      <c r="E89" s="27"/>
      <c r="F89" s="27"/>
      <c r="G89" s="27"/>
      <c r="H89" s="1"/>
      <c r="I89" s="1"/>
    </row>
    <row r="90" spans="1:11" ht="60" x14ac:dyDescent="0.25">
      <c r="A90" s="12" t="s">
        <v>5</v>
      </c>
      <c r="B90" s="12" t="s">
        <v>6</v>
      </c>
      <c r="C90" s="12" t="s">
        <v>7</v>
      </c>
      <c r="D90" s="13" t="s">
        <v>24</v>
      </c>
      <c r="E90" s="13" t="s">
        <v>9</v>
      </c>
      <c r="F90" s="13" t="s">
        <v>25</v>
      </c>
      <c r="G90" s="14" t="s">
        <v>30</v>
      </c>
      <c r="H90" s="1"/>
      <c r="I90" s="1"/>
    </row>
    <row r="91" spans="1:11" x14ac:dyDescent="0.25">
      <c r="A91" s="35" t="s">
        <v>43</v>
      </c>
      <c r="B91" s="36">
        <v>1.117</v>
      </c>
      <c r="C91" s="36">
        <v>1.49</v>
      </c>
      <c r="D91" s="36">
        <v>600</v>
      </c>
      <c r="E91" s="37">
        <v>180</v>
      </c>
      <c r="F91" s="36">
        <v>250</v>
      </c>
      <c r="G91" s="38">
        <v>12173</v>
      </c>
      <c r="H91" s="1"/>
      <c r="I91" s="19"/>
    </row>
    <row r="92" spans="1:11" x14ac:dyDescent="0.25">
      <c r="A92" s="35" t="s">
        <v>44</v>
      </c>
      <c r="B92" s="36">
        <v>1.4490000000000001</v>
      </c>
      <c r="C92" s="36">
        <v>1.93</v>
      </c>
      <c r="D92" s="36">
        <v>700</v>
      </c>
      <c r="E92" s="37">
        <v>180</v>
      </c>
      <c r="F92" s="36">
        <v>250</v>
      </c>
      <c r="G92" s="38">
        <v>13892</v>
      </c>
      <c r="H92" s="1"/>
      <c r="I92" s="19"/>
    </row>
    <row r="93" spans="1:11" s="45" customFormat="1" x14ac:dyDescent="0.25">
      <c r="A93" s="39" t="s">
        <v>45</v>
      </c>
      <c r="B93" s="40">
        <v>1.7809999999999999</v>
      </c>
      <c r="C93" s="40">
        <v>2.37</v>
      </c>
      <c r="D93" s="40">
        <v>800</v>
      </c>
      <c r="E93" s="41">
        <v>180</v>
      </c>
      <c r="F93" s="40">
        <v>250</v>
      </c>
      <c r="G93" s="42">
        <v>15612</v>
      </c>
      <c r="H93" s="43"/>
      <c r="I93" s="19"/>
      <c r="J93" s="44"/>
      <c r="K93" s="44"/>
    </row>
    <row r="94" spans="1:11" s="45" customFormat="1" x14ac:dyDescent="0.25">
      <c r="A94" s="39" t="s">
        <v>46</v>
      </c>
      <c r="B94" s="40">
        <v>2.113</v>
      </c>
      <c r="C94" s="40">
        <v>2.82</v>
      </c>
      <c r="D94" s="40">
        <v>900</v>
      </c>
      <c r="E94" s="41">
        <v>180</v>
      </c>
      <c r="F94" s="40">
        <v>250</v>
      </c>
      <c r="G94" s="42">
        <v>17332</v>
      </c>
      <c r="H94" s="46"/>
      <c r="I94" s="19"/>
      <c r="J94" s="44"/>
      <c r="K94" s="44"/>
    </row>
    <row r="95" spans="1:11" s="45" customFormat="1" x14ac:dyDescent="0.25">
      <c r="A95" s="39" t="s">
        <v>47</v>
      </c>
      <c r="B95" s="40">
        <v>2.4449999999999998</v>
      </c>
      <c r="C95" s="40">
        <v>3.26</v>
      </c>
      <c r="D95" s="40">
        <v>1000</v>
      </c>
      <c r="E95" s="41">
        <v>180</v>
      </c>
      <c r="F95" s="40">
        <v>250</v>
      </c>
      <c r="G95" s="42">
        <v>19052</v>
      </c>
      <c r="H95" s="46"/>
      <c r="I95" s="19"/>
      <c r="J95" s="44"/>
      <c r="K95" s="44"/>
    </row>
    <row r="96" spans="1:11" s="45" customFormat="1" x14ac:dyDescent="0.25">
      <c r="A96" s="39" t="s">
        <v>48</v>
      </c>
      <c r="B96" s="40">
        <v>2.7770000000000001</v>
      </c>
      <c r="C96" s="47">
        <v>3.7</v>
      </c>
      <c r="D96" s="40">
        <v>1100</v>
      </c>
      <c r="E96" s="41">
        <v>180</v>
      </c>
      <c r="F96" s="40">
        <v>250</v>
      </c>
      <c r="G96" s="42">
        <v>20770</v>
      </c>
      <c r="H96" s="46"/>
      <c r="I96" s="19"/>
      <c r="J96" s="44"/>
      <c r="K96" s="44"/>
    </row>
    <row r="97" spans="1:13" s="45" customFormat="1" x14ac:dyDescent="0.25">
      <c r="A97" s="39" t="s">
        <v>49</v>
      </c>
      <c r="B97" s="40">
        <v>3.109</v>
      </c>
      <c r="C97" s="40">
        <v>4.1399999999999997</v>
      </c>
      <c r="D97" s="40">
        <v>1200</v>
      </c>
      <c r="E97" s="41">
        <v>180</v>
      </c>
      <c r="F97" s="40">
        <v>250</v>
      </c>
      <c r="G97" s="42">
        <v>22489</v>
      </c>
      <c r="H97" s="46"/>
      <c r="I97" s="19"/>
      <c r="J97" s="44"/>
      <c r="K97" s="44"/>
    </row>
    <row r="98" spans="1:13" x14ac:dyDescent="0.25">
      <c r="A98" s="35" t="s">
        <v>50</v>
      </c>
      <c r="B98" s="36">
        <v>3.4409999999999998</v>
      </c>
      <c r="C98" s="36">
        <v>4.59</v>
      </c>
      <c r="D98" s="36">
        <v>1300</v>
      </c>
      <c r="E98" s="37">
        <v>180</v>
      </c>
      <c r="F98" s="36">
        <v>250</v>
      </c>
      <c r="G98" s="38">
        <v>24210</v>
      </c>
      <c r="H98" s="19"/>
      <c r="I98" s="19"/>
      <c r="J98" s="44"/>
      <c r="K98" s="44"/>
      <c r="L98" s="45"/>
      <c r="M98" s="45"/>
    </row>
    <row r="99" spans="1:13" x14ac:dyDescent="0.25">
      <c r="A99" s="35" t="s">
        <v>51</v>
      </c>
      <c r="B99" s="36">
        <v>3.7730000000000001</v>
      </c>
      <c r="C99" s="36">
        <v>5.03</v>
      </c>
      <c r="D99" s="36">
        <v>1400</v>
      </c>
      <c r="E99" s="37">
        <v>180</v>
      </c>
      <c r="F99" s="36">
        <v>250</v>
      </c>
      <c r="G99" s="38">
        <v>25927</v>
      </c>
      <c r="H99" s="19"/>
      <c r="I99" s="19"/>
      <c r="J99" s="48"/>
      <c r="K99" s="45"/>
      <c r="L99" s="45"/>
      <c r="M99" s="45"/>
    </row>
    <row r="100" spans="1:13" x14ac:dyDescent="0.25">
      <c r="A100" s="35" t="s">
        <v>52</v>
      </c>
      <c r="B100" s="36">
        <v>4.1050000000000004</v>
      </c>
      <c r="C100" s="36">
        <v>5.47</v>
      </c>
      <c r="D100" s="36">
        <v>1500</v>
      </c>
      <c r="E100" s="37">
        <v>180</v>
      </c>
      <c r="F100" s="36">
        <v>250</v>
      </c>
      <c r="G100" s="38">
        <v>27648</v>
      </c>
      <c r="H100" s="19"/>
      <c r="I100" s="19"/>
      <c r="J100" s="48"/>
      <c r="K100" s="45"/>
      <c r="L100" s="45"/>
      <c r="M100" s="45"/>
    </row>
    <row r="101" spans="1:13" x14ac:dyDescent="0.25">
      <c r="A101" s="35" t="s">
        <v>53</v>
      </c>
      <c r="B101" s="36">
        <v>4.4370000000000003</v>
      </c>
      <c r="C101" s="36">
        <v>5.92</v>
      </c>
      <c r="D101" s="36">
        <v>1600</v>
      </c>
      <c r="E101" s="37">
        <v>180</v>
      </c>
      <c r="F101" s="36">
        <v>250</v>
      </c>
      <c r="G101" s="38">
        <v>29366</v>
      </c>
      <c r="H101" s="19"/>
      <c r="I101" s="19"/>
      <c r="J101" s="48"/>
      <c r="K101" s="45"/>
      <c r="L101" s="45"/>
      <c r="M101" s="45"/>
    </row>
    <row r="102" spans="1:13" x14ac:dyDescent="0.25">
      <c r="A102" s="35" t="s">
        <v>54</v>
      </c>
      <c r="B102" s="36">
        <v>4.7690000000000001</v>
      </c>
      <c r="C102" s="36">
        <v>6.36</v>
      </c>
      <c r="D102" s="36">
        <v>1700</v>
      </c>
      <c r="E102" s="37">
        <v>180</v>
      </c>
      <c r="F102" s="36">
        <v>250</v>
      </c>
      <c r="G102" s="38">
        <v>31087</v>
      </c>
      <c r="H102" s="19"/>
      <c r="I102" s="19"/>
      <c r="J102" s="21"/>
    </row>
    <row r="103" spans="1:13" x14ac:dyDescent="0.25">
      <c r="H103" s="19"/>
      <c r="I103" s="49"/>
      <c r="J103" s="21"/>
    </row>
    <row r="104" spans="1:13" x14ac:dyDescent="0.25">
      <c r="A104" s="50" t="s">
        <v>55</v>
      </c>
      <c r="B104" s="50"/>
      <c r="C104" s="50"/>
      <c r="D104" s="50"/>
      <c r="E104" s="50"/>
      <c r="F104" s="26"/>
      <c r="H104" s="19"/>
      <c r="I104" s="49"/>
      <c r="J104" s="21"/>
    </row>
    <row r="105" spans="1:13" x14ac:dyDescent="0.25">
      <c r="A105" s="51" t="s">
        <v>56</v>
      </c>
      <c r="B105" s="52"/>
      <c r="C105" s="52"/>
      <c r="D105" s="52"/>
      <c r="E105" s="26"/>
      <c r="F105" s="26"/>
      <c r="H105" s="19"/>
      <c r="I105" s="49"/>
      <c r="J105" s="21"/>
    </row>
    <row r="106" spans="1:13" x14ac:dyDescent="0.25">
      <c r="H106" s="1"/>
      <c r="I106" s="1"/>
    </row>
    <row r="107" spans="1:13" x14ac:dyDescent="0.25">
      <c r="H107" s="1"/>
      <c r="I107" s="1"/>
    </row>
    <row r="108" spans="1:13" x14ac:dyDescent="0.25">
      <c r="H108" s="1"/>
      <c r="I108" s="1"/>
    </row>
    <row r="109" spans="1:13" x14ac:dyDescent="0.25">
      <c r="H109" s="1"/>
      <c r="I109" s="1"/>
    </row>
    <row r="110" spans="1:13" x14ac:dyDescent="0.25">
      <c r="H110" s="1"/>
      <c r="I110" s="1"/>
    </row>
  </sheetData>
  <mergeCells count="9">
    <mergeCell ref="B88:G88"/>
    <mergeCell ref="A104:E104"/>
    <mergeCell ref="A105:D105"/>
    <mergeCell ref="A13:G13"/>
    <mergeCell ref="B29:G29"/>
    <mergeCell ref="B45:G45"/>
    <mergeCell ref="C57:D57"/>
    <mergeCell ref="E57:G57"/>
    <mergeCell ref="B73:E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Харри Гулл</dc:creator>
  <cp:lastModifiedBy>Харри Гулл</cp:lastModifiedBy>
  <dcterms:created xsi:type="dcterms:W3CDTF">2017-05-04T13:24:56Z</dcterms:created>
  <dcterms:modified xsi:type="dcterms:W3CDTF">2017-05-04T13:25:25Z</dcterms:modified>
</cp:coreProperties>
</file>